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Z:\АСПИРАНТУРА\Аттестации аспирантов\Промежуточная аттестация 2026\весна\"/>
    </mc:Choice>
  </mc:AlternateContent>
  <bookViews>
    <workbookView xWindow="0" yWindow="0" windowWidth="28800" windowHeight="124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34" i="1" l="1"/>
  <c r="A29" i="1"/>
  <c r="A30" i="1" s="1"/>
  <c r="A31" i="1" s="1"/>
  <c r="A32" i="1" s="1"/>
  <c r="A20" i="1"/>
  <c r="A21" i="1" s="1"/>
  <c r="A22" i="1" s="1"/>
  <c r="A23" i="1" s="1"/>
  <c r="A24" i="1" s="1"/>
  <c r="A16" i="1"/>
  <c r="A8" i="1"/>
  <c r="A9" i="1" s="1"/>
</calcChain>
</file>

<file path=xl/sharedStrings.xml><?xml version="1.0" encoding="utf-8"?>
<sst xmlns="http://schemas.openxmlformats.org/spreadsheetml/2006/main" count="326" uniqueCount="115">
  <si>
    <t>№ п/п</t>
  </si>
  <si>
    <t>ФИО аспиранта</t>
  </si>
  <si>
    <t>Год набора</t>
  </si>
  <si>
    <t>Руководитель</t>
  </si>
  <si>
    <t>Код специальности</t>
  </si>
  <si>
    <t>Срок окончания</t>
  </si>
  <si>
    <t>Статус обучающегося</t>
  </si>
  <si>
    <t>Форма оплаты</t>
  </si>
  <si>
    <t>Текущее состояние</t>
  </si>
  <si>
    <t>Вид обучения</t>
  </si>
  <si>
    <t>Аспирант-соискатель</t>
  </si>
  <si>
    <t>Бюджет</t>
  </si>
  <si>
    <t>обучается</t>
  </si>
  <si>
    <t>Соискатели</t>
  </si>
  <si>
    <t>2022</t>
  </si>
  <si>
    <t>31.10.2027</t>
  </si>
  <si>
    <t>Аспирант</t>
  </si>
  <si>
    <t>Дневное</t>
  </si>
  <si>
    <t>2023</t>
  </si>
  <si>
    <t>Заочное</t>
  </si>
  <si>
    <t>Платное</t>
  </si>
  <si>
    <t>2024</t>
  </si>
  <si>
    <t>31.10.2028</t>
  </si>
  <si>
    <t>Докторант</t>
  </si>
  <si>
    <t>31.10.2026</t>
  </si>
  <si>
    <t>Докторант-соискатель</t>
  </si>
  <si>
    <t>2021</t>
  </si>
  <si>
    <t>Ин. дневной ФО</t>
  </si>
  <si>
    <t>Ин. граждане</t>
  </si>
  <si>
    <t>17.10.2026</t>
  </si>
  <si>
    <t>ФРЭ</t>
  </si>
  <si>
    <t>ИРТ</t>
  </si>
  <si>
    <t>Андрейчук Александр Олегович</t>
  </si>
  <si>
    <t>Листопад Николай Измаилович</t>
  </si>
  <si>
    <t>05.12.13</t>
  </si>
  <si>
    <t>Бобра Виктор Геннадьевич</t>
  </si>
  <si>
    <t>05.12.04</t>
  </si>
  <si>
    <t>Ковалевич Дмитрий Александрович</t>
  </si>
  <si>
    <t>Гейстер Сергей
Романович</t>
  </si>
  <si>
    <t>05.12.14</t>
  </si>
  <si>
    <t>Горчаков Владислав Николаевич</t>
  </si>
  <si>
    <t>Козлов Сергей Вячеславович</t>
  </si>
  <si>
    <t>АКАДЕМ ОТПУСК с 05.11.2025 - 04.11.2026</t>
  </si>
  <si>
    <t>Зайцев Илья Александрович</t>
  </si>
  <si>
    <t xml:space="preserve"> Козлов Сергей Вячеславович</t>
  </si>
  <si>
    <t>Закерничный Иван Владимирович</t>
  </si>
  <si>
    <t>Костромицкий
Сергей
Михайлович</t>
  </si>
  <si>
    <t>Нефёдов Денис Сергеевич</t>
  </si>
  <si>
    <t>Костромицкий Сергей Михайлович</t>
  </si>
  <si>
    <t>Шабан Андрей Сергеевич</t>
  </si>
  <si>
    <t>Гейстер Сергей Романович</t>
  </si>
  <si>
    <t>МиНЭ</t>
  </si>
  <si>
    <t>Аль-Камали Марван Фархан Саиф Хассан</t>
  </si>
  <si>
    <t>Бойко Андрей Андреевич</t>
  </si>
  <si>
    <t>05.16.08</t>
  </si>
  <si>
    <t>Борисюк Алексей Александрович</t>
  </si>
  <si>
    <t>Бондаренко Анна Витальевна</t>
  </si>
  <si>
    <t>Воронов Алексей Юрьевич</t>
  </si>
  <si>
    <t>Стемпицкий Виктор Романович</t>
  </si>
  <si>
    <t>05.27.01</t>
  </si>
  <si>
    <t>Радюк Дарья Владимировна</t>
  </si>
  <si>
    <t>Лабунов
Владимир
Архипович</t>
  </si>
  <si>
    <t>Гога Александр Владимирович</t>
  </si>
  <si>
    <t>Позняк Александр Анатольевич</t>
  </si>
  <si>
    <t>АКАДЕМ ОТПУСК 25.09.2025-24.09.2026</t>
  </si>
  <si>
    <t>Греков Иван Александрович</t>
  </si>
  <si>
    <t>Труханов Алексей Валентинович</t>
  </si>
  <si>
    <t>01.04.07</t>
  </si>
  <si>
    <t>Греков Игорь Александрович</t>
  </si>
  <si>
    <t>Чубенко Евгений Борисович</t>
  </si>
  <si>
    <t>АКАДЕМ. ОТПУСК с 23.09.2025-22.09.2026</t>
  </si>
  <si>
    <t>Хорошко Людмила Сергеевна</t>
  </si>
  <si>
    <t>Борисенко Виктор
Евгеньевич</t>
  </si>
  <si>
    <t>Дударева Ольга Викторовна</t>
  </si>
  <si>
    <t>Баранов Валентин Владимирович</t>
  </si>
  <si>
    <t>24.10.2028</t>
  </si>
  <si>
    <t>АКАДЕМ ОТПУСК 19.09.2023-11.09.2026</t>
  </si>
  <si>
    <t>Казимиров Никита Андреевич</t>
  </si>
  <si>
    <t>Федотова Юлия Александровна</t>
  </si>
  <si>
    <t>Ковалёва Ольга Андреевна</t>
  </si>
  <si>
    <t>Врублевский Игорь Альфонсович</t>
  </si>
  <si>
    <t>А/о с 09.09.2024 по 22.06.2027</t>
  </si>
  <si>
    <t>Корсак Кирилл Витальевич</t>
  </si>
  <si>
    <t>АКАДЕМ ОТПУСК 24.09.2025-23.09.2026</t>
  </si>
  <si>
    <t>Кратович Павел Сергеевич</t>
  </si>
  <si>
    <t>Лашковская Екатерина Игоревна</t>
  </si>
  <si>
    <t>Гапоненко Николай Васильевич</t>
  </si>
  <si>
    <t>Логунов Константин Тимофеевич</t>
  </si>
  <si>
    <t>Котов Дмитрий Анатольевич</t>
  </si>
  <si>
    <t>МАХМУТОВ РУСЛАН</t>
  </si>
  <si>
    <t>АКАД. ОТПУСК с 16.07.2025 по 15.07.2026</t>
  </si>
  <si>
    <t>Меледин Кирилл Игоревич</t>
  </si>
  <si>
    <t>Мельникова Виолетта Валентиновна</t>
  </si>
  <si>
    <t>Данилюк Александр Леонидович</t>
  </si>
  <si>
    <t xml:space="preserve">НГУЕН ЧОНГ ТХАНЬ </t>
  </si>
  <si>
    <t>Пивоварчик Татьяна Сергеевна</t>
  </si>
  <si>
    <t>Мигас Дмитрий Борисович</t>
  </si>
  <si>
    <t>Гурбанович Антон Викторович</t>
  </si>
  <si>
    <t>ТашлыковаБушкевич Ия
Игоревна</t>
  </si>
  <si>
    <t>Гога Ульяна Егоровна</t>
  </si>
  <si>
    <t>Федосенко Владимир Сергеевич</t>
  </si>
  <si>
    <t>Горох Геннадий Георгиевич</t>
  </si>
  <si>
    <t>Хамаде Башар Заид Сары</t>
  </si>
  <si>
    <t>Шарейко Максим Валерьевич</t>
  </si>
  <si>
    <t xml:space="preserve"> Данилюк Александр Леонидович</t>
  </si>
  <si>
    <t>01.04.04</t>
  </si>
  <si>
    <t>Лапутько Диана Дмитриевна</t>
  </si>
  <si>
    <t xml:space="preserve"> Бондаренко Анна Витальевна</t>
  </si>
  <si>
    <t>Лопато Ульяна Павловна</t>
  </si>
  <si>
    <t xml:space="preserve"> Бондаренко Виталий Парфирович</t>
  </si>
  <si>
    <t>Назаренко Екатерина Сергеевна</t>
  </si>
  <si>
    <t>Новиков Павел Эдуардович</t>
  </si>
  <si>
    <t xml:space="preserve"> Стемпицкий Виктор Романович</t>
  </si>
  <si>
    <t>Шрамов Илья Игоревич</t>
  </si>
  <si>
    <t>АКАДЕМ. ОТПУСК 01.11.2025-31.10.2026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</si>
</sst>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charset val="204"/>
      <scheme val="minor"/>
    </font>
    <font>
      <sz val="8"/>
      <name val="Arial"/>
      <family val="2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theme="1"/>
      <name val="Arial"/>
      <family val="2"/>
      <charset val="204"/>
    </font>
  </fonts>
  <fills count="9">
    <fill>
      <patternFill patternType="none"/>
    </fill>
    <fill>
      <patternFill patternType="gray125"/>
    </fill>
    <fill>
      <patternFill patternType="solid">
        <fgColor indexed="5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0"/>
      </left>
      <right style="thin">
        <color indexed="60"/>
      </right>
      <top style="thin">
        <color indexed="60"/>
      </top>
      <bottom style="thin">
        <color indexed="60"/>
      </bottom>
      <diagonal/>
    </border>
    <border>
      <left style="thin">
        <color indexed="60"/>
      </left>
      <right/>
      <top style="thin">
        <color indexed="60"/>
      </top>
      <bottom style="thin">
        <color indexed="6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0"/>
      </left>
      <right style="thin">
        <color indexed="60"/>
      </right>
      <top/>
      <bottom style="thin">
        <color indexed="60"/>
      </bottom>
      <diagonal/>
    </border>
    <border>
      <left style="thin">
        <color indexed="60"/>
      </left>
      <right style="thin">
        <color indexed="60"/>
      </right>
      <top style="thin">
        <color indexed="64"/>
      </top>
      <bottom/>
      <diagonal/>
    </border>
    <border>
      <left style="thin">
        <color indexed="60"/>
      </left>
      <right style="thin">
        <color indexed="64"/>
      </right>
      <top style="thin">
        <color indexed="64"/>
      </top>
      <bottom style="thin">
        <color indexed="60"/>
      </bottom>
      <diagonal/>
    </border>
    <border>
      <left style="thin">
        <color indexed="64"/>
      </left>
      <right style="thin">
        <color indexed="60"/>
      </right>
      <top style="thin">
        <color indexed="60"/>
      </top>
      <bottom style="thin">
        <color indexed="60"/>
      </bottom>
      <diagonal/>
    </border>
    <border>
      <left style="thin">
        <color indexed="60"/>
      </left>
      <right style="thin">
        <color indexed="64"/>
      </right>
      <top style="thin">
        <color indexed="60"/>
      </top>
      <bottom style="thin">
        <color indexed="60"/>
      </bottom>
      <diagonal/>
    </border>
    <border>
      <left style="thin">
        <color indexed="64"/>
      </left>
      <right style="thin">
        <color indexed="60"/>
      </right>
      <top style="thin">
        <color indexed="60"/>
      </top>
      <bottom style="thin">
        <color indexed="64"/>
      </bottom>
      <diagonal/>
    </border>
    <border>
      <left style="thin">
        <color indexed="60"/>
      </left>
      <right style="thin">
        <color indexed="60"/>
      </right>
      <top style="thin">
        <color indexed="60"/>
      </top>
      <bottom style="thin">
        <color indexed="64"/>
      </bottom>
      <diagonal/>
    </border>
    <border>
      <left style="thin">
        <color indexed="60"/>
      </left>
      <right style="thin">
        <color indexed="64"/>
      </right>
      <top style="thin">
        <color indexed="60"/>
      </top>
      <bottom style="thin">
        <color indexed="64"/>
      </bottom>
      <diagonal/>
    </border>
    <border>
      <left/>
      <right style="thin">
        <color indexed="60"/>
      </right>
      <top style="thin">
        <color indexed="60"/>
      </top>
      <bottom style="thin">
        <color indexed="60"/>
      </bottom>
      <diagonal/>
    </border>
    <border>
      <left/>
      <right/>
      <top/>
      <bottom style="thin">
        <color theme="2"/>
      </bottom>
      <diagonal/>
    </border>
    <border>
      <left style="thin">
        <color indexed="64"/>
      </left>
      <right style="thin">
        <color indexed="60"/>
      </right>
      <top style="thin">
        <color indexed="64"/>
      </top>
      <bottom/>
      <diagonal/>
    </border>
    <border>
      <left style="thin">
        <color indexed="60"/>
      </left>
      <right/>
      <top style="thin">
        <color indexed="60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73">
    <xf numFmtId="0" fontId="0" fillId="0" borderId="0" xfId="0"/>
    <xf numFmtId="0" fontId="2" fillId="3" borderId="1" xfId="1" applyNumberFormat="1" applyFont="1" applyFill="1" applyBorder="1" applyAlignment="1">
      <alignment vertical="top" wrapText="1"/>
    </xf>
    <xf numFmtId="0" fontId="2" fillId="4" borderId="1" xfId="1" applyNumberFormat="1" applyFont="1" applyFill="1" applyBorder="1" applyAlignment="1">
      <alignment vertical="top" wrapText="1"/>
    </xf>
    <xf numFmtId="0" fontId="2" fillId="0" borderId="1" xfId="1" applyNumberFormat="1" applyFont="1" applyFill="1" applyBorder="1" applyAlignment="1">
      <alignment vertical="top" wrapText="1"/>
    </xf>
    <xf numFmtId="0" fontId="2" fillId="0" borderId="1" xfId="1" applyNumberFormat="1" applyFont="1" applyFill="1" applyBorder="1" applyAlignment="1">
      <alignment horizontal="left" vertical="top" wrapText="1"/>
    </xf>
    <xf numFmtId="0" fontId="2" fillId="0" borderId="1" xfId="1" applyNumberFormat="1" applyFont="1" applyBorder="1" applyAlignment="1">
      <alignment vertical="top" wrapText="1"/>
    </xf>
    <xf numFmtId="0" fontId="2" fillId="0" borderId="1" xfId="2" applyNumberFormat="1" applyFont="1" applyBorder="1" applyAlignment="1">
      <alignment vertical="top" wrapText="1"/>
    </xf>
    <xf numFmtId="0" fontId="2" fillId="0" borderId="2" xfId="1" applyNumberFormat="1" applyFont="1" applyBorder="1" applyAlignment="1">
      <alignment vertical="top" wrapText="1"/>
    </xf>
    <xf numFmtId="14" fontId="2" fillId="0" borderId="1" xfId="1" applyNumberFormat="1" applyFont="1" applyFill="1" applyBorder="1" applyAlignment="1">
      <alignment horizontal="left" vertical="top" wrapText="1"/>
    </xf>
    <xf numFmtId="0" fontId="2" fillId="2" borderId="5" xfId="1" applyNumberFormat="1" applyFont="1" applyFill="1" applyBorder="1" applyAlignment="1">
      <alignment vertical="top" wrapText="1"/>
    </xf>
    <xf numFmtId="0" fontId="2" fillId="2" borderId="6" xfId="1" applyNumberFormat="1" applyFont="1" applyFill="1" applyBorder="1" applyAlignment="1">
      <alignment vertical="top" wrapText="1"/>
    </xf>
    <xf numFmtId="1" fontId="2" fillId="3" borderId="7" xfId="1" applyNumberFormat="1" applyFont="1" applyFill="1" applyBorder="1" applyAlignment="1">
      <alignment horizontal="right" vertical="top"/>
    </xf>
    <xf numFmtId="0" fontId="2" fillId="3" borderId="8" xfId="1" applyNumberFormat="1" applyFont="1" applyFill="1" applyBorder="1" applyAlignment="1">
      <alignment vertical="top" wrapText="1"/>
    </xf>
    <xf numFmtId="1" fontId="2" fillId="4" borderId="7" xfId="1" applyNumberFormat="1" applyFont="1" applyFill="1" applyBorder="1" applyAlignment="1">
      <alignment horizontal="right" vertical="top"/>
    </xf>
    <xf numFmtId="0" fontId="2" fillId="4" borderId="8" xfId="1" applyNumberFormat="1" applyFont="1" applyFill="1" applyBorder="1" applyAlignment="1">
      <alignment vertical="top" wrapText="1"/>
    </xf>
    <xf numFmtId="1" fontId="2" fillId="0" borderId="7" xfId="1" applyNumberFormat="1" applyFont="1" applyFill="1" applyBorder="1" applyAlignment="1">
      <alignment horizontal="left" vertical="top"/>
    </xf>
    <xf numFmtId="0" fontId="2" fillId="0" borderId="8" xfId="2" applyNumberFormat="1" applyFont="1" applyBorder="1" applyAlignment="1">
      <alignment vertical="top" wrapText="1"/>
    </xf>
    <xf numFmtId="1" fontId="2" fillId="5" borderId="7" xfId="1" applyNumberFormat="1" applyFont="1" applyFill="1" applyBorder="1" applyAlignment="1">
      <alignment horizontal="left" vertical="top" wrapText="1"/>
    </xf>
    <xf numFmtId="0" fontId="2" fillId="0" borderId="8" xfId="1" applyNumberFormat="1" applyFont="1" applyBorder="1" applyAlignment="1">
      <alignment vertical="top" wrapText="1"/>
    </xf>
    <xf numFmtId="1" fontId="2" fillId="0" borderId="7" xfId="1" applyNumberFormat="1" applyFont="1" applyFill="1" applyBorder="1" applyAlignment="1">
      <alignment horizontal="left" vertical="top" wrapText="1"/>
    </xf>
    <xf numFmtId="0" fontId="2" fillId="0" borderId="8" xfId="1" applyNumberFormat="1" applyFont="1" applyFill="1" applyBorder="1" applyAlignment="1">
      <alignment vertical="top" wrapText="1"/>
    </xf>
    <xf numFmtId="14" fontId="2" fillId="6" borderId="1" xfId="1" applyNumberFormat="1" applyFont="1" applyFill="1" applyBorder="1" applyAlignment="1">
      <alignment horizontal="left" vertical="top" wrapText="1"/>
    </xf>
    <xf numFmtId="0" fontId="2" fillId="0" borderId="1" xfId="2" applyNumberFormat="1" applyFont="1" applyBorder="1" applyAlignment="1">
      <alignment horizontal="left" vertical="top" wrapText="1"/>
    </xf>
    <xf numFmtId="0" fontId="2" fillId="0" borderId="1" xfId="1" applyNumberFormat="1" applyFont="1" applyBorder="1" applyAlignment="1">
      <alignment horizontal="left" vertical="top" wrapText="1"/>
    </xf>
    <xf numFmtId="0" fontId="2" fillId="4" borderId="1" xfId="1" applyNumberFormat="1" applyFont="1" applyFill="1" applyBorder="1" applyAlignment="1">
      <alignment horizontal="left" vertical="top" wrapText="1"/>
    </xf>
    <xf numFmtId="0" fontId="3" fillId="0" borderId="0" xfId="0" applyFont="1" applyBorder="1" applyAlignment="1">
      <alignment horizontal="left" vertical="top"/>
    </xf>
    <xf numFmtId="0" fontId="2" fillId="5" borderId="1" xfId="1" applyNumberFormat="1" applyFont="1" applyFill="1" applyBorder="1" applyAlignment="1">
      <alignment vertical="top" wrapText="1"/>
    </xf>
    <xf numFmtId="0" fontId="2" fillId="5" borderId="8" xfId="1" applyNumberFormat="1" applyFont="1" applyFill="1" applyBorder="1" applyAlignment="1">
      <alignment vertical="top" wrapText="1"/>
    </xf>
    <xf numFmtId="0" fontId="2" fillId="5" borderId="1" xfId="1" applyNumberFormat="1" applyFont="1" applyFill="1" applyBorder="1" applyAlignment="1">
      <alignment horizontal="left" vertical="top" wrapText="1"/>
    </xf>
    <xf numFmtId="0" fontId="2" fillId="7" borderId="1" xfId="2" applyNumberFormat="1" applyFont="1" applyFill="1" applyBorder="1" applyAlignment="1">
      <alignment vertical="top" wrapText="1"/>
    </xf>
    <xf numFmtId="0" fontId="2" fillId="0" borderId="1" xfId="2" applyNumberFormat="1" applyFont="1" applyFill="1" applyBorder="1" applyAlignment="1">
      <alignment vertical="top" wrapText="1"/>
    </xf>
    <xf numFmtId="0" fontId="2" fillId="7" borderId="1" xfId="1" applyNumberFormat="1" applyFont="1" applyFill="1" applyBorder="1" applyAlignment="1">
      <alignment vertical="top" wrapText="1"/>
    </xf>
    <xf numFmtId="0" fontId="2" fillId="8" borderId="1" xfId="1" applyNumberFormat="1" applyFont="1" applyFill="1" applyBorder="1" applyAlignment="1">
      <alignment vertical="top" wrapText="1"/>
    </xf>
    <xf numFmtId="0" fontId="2" fillId="7" borderId="1" xfId="2" applyNumberFormat="1" applyFont="1" applyFill="1" applyBorder="1" applyAlignment="1">
      <alignment horizontal="left" vertical="top" wrapText="1"/>
    </xf>
    <xf numFmtId="0" fontId="2" fillId="0" borderId="1" xfId="2" applyNumberFormat="1" applyFont="1" applyFill="1" applyBorder="1" applyAlignment="1">
      <alignment horizontal="left" vertical="top" wrapText="1"/>
    </xf>
    <xf numFmtId="0" fontId="2" fillId="6" borderId="1" xfId="1" applyNumberFormat="1" applyFont="1" applyFill="1" applyBorder="1" applyAlignment="1">
      <alignment horizontal="left" vertical="top" wrapText="1"/>
    </xf>
    <xf numFmtId="0" fontId="2" fillId="7" borderId="1" xfId="1" applyNumberFormat="1" applyFont="1" applyFill="1" applyBorder="1" applyAlignment="1">
      <alignment horizontal="left" vertical="top" wrapText="1"/>
    </xf>
    <xf numFmtId="14" fontId="2" fillId="8" borderId="1" xfId="1" applyNumberFormat="1" applyFont="1" applyFill="1" applyBorder="1" applyAlignment="1">
      <alignment horizontal="left" vertical="top" wrapText="1"/>
    </xf>
    <xf numFmtId="0" fontId="2" fillId="8" borderId="1" xfId="1" applyNumberFormat="1" applyFont="1" applyFill="1" applyBorder="1" applyAlignment="1">
      <alignment horizontal="left" vertical="top" wrapText="1"/>
    </xf>
    <xf numFmtId="1" fontId="2" fillId="7" borderId="7" xfId="1" applyNumberFormat="1" applyFont="1" applyFill="1" applyBorder="1" applyAlignment="1">
      <alignment horizontal="left" vertical="top"/>
    </xf>
    <xf numFmtId="0" fontId="2" fillId="7" borderId="8" xfId="2" applyNumberFormat="1" applyFont="1" applyFill="1" applyBorder="1" applyAlignment="1">
      <alignment vertical="top" wrapText="1"/>
    </xf>
    <xf numFmtId="0" fontId="2" fillId="0" borderId="8" xfId="2" applyNumberFormat="1" applyFont="1" applyFill="1" applyBorder="1" applyAlignment="1">
      <alignment vertical="top" wrapText="1"/>
    </xf>
    <xf numFmtId="1" fontId="2" fillId="7" borderId="7" xfId="1" applyNumberFormat="1" applyFont="1" applyFill="1" applyBorder="1" applyAlignment="1">
      <alignment horizontal="left" vertical="top" wrapText="1"/>
    </xf>
    <xf numFmtId="0" fontId="2" fillId="7" borderId="8" xfId="1" applyNumberFormat="1" applyFont="1" applyFill="1" applyBorder="1" applyAlignment="1">
      <alignment vertical="top" wrapText="1"/>
    </xf>
    <xf numFmtId="1" fontId="2" fillId="0" borderId="7" xfId="1" applyNumberFormat="1" applyFont="1" applyBorder="1" applyAlignment="1">
      <alignment horizontal="left" vertical="top" wrapText="1"/>
    </xf>
    <xf numFmtId="1" fontId="2" fillId="8" borderId="7" xfId="1" applyNumberFormat="1" applyFont="1" applyFill="1" applyBorder="1" applyAlignment="1">
      <alignment horizontal="left" vertical="top" wrapText="1"/>
    </xf>
    <xf numFmtId="0" fontId="2" fillId="8" borderId="8" xfId="1" applyNumberFormat="1" applyFont="1" applyFill="1" applyBorder="1" applyAlignment="1">
      <alignment vertical="top" wrapText="1"/>
    </xf>
    <xf numFmtId="0" fontId="2" fillId="8" borderId="1" xfId="2" applyNumberFormat="1" applyFont="1" applyFill="1" applyBorder="1" applyAlignment="1">
      <alignment vertical="top" wrapText="1"/>
    </xf>
    <xf numFmtId="0" fontId="2" fillId="4" borderId="4" xfId="1" applyNumberFormat="1" applyFont="1" applyFill="1" applyBorder="1" applyAlignment="1">
      <alignment horizontal="left" vertical="top" wrapText="1"/>
    </xf>
    <xf numFmtId="0" fontId="2" fillId="2" borderId="14" xfId="1" applyNumberFormat="1" applyFont="1" applyFill="1" applyBorder="1" applyAlignment="1">
      <alignment vertical="top" wrapText="1"/>
    </xf>
    <xf numFmtId="0" fontId="3" fillId="0" borderId="3" xfId="0" applyFont="1" applyBorder="1" applyAlignment="1">
      <alignment horizontal="left" vertical="top"/>
    </xf>
    <xf numFmtId="0" fontId="3" fillId="8" borderId="3" xfId="0" applyFont="1" applyFill="1" applyBorder="1" applyAlignment="1">
      <alignment horizontal="left" vertical="top"/>
    </xf>
    <xf numFmtId="0" fontId="0" fillId="0" borderId="13" xfId="0" applyBorder="1"/>
    <xf numFmtId="14" fontId="2" fillId="0" borderId="12" xfId="1" applyNumberFormat="1" applyFont="1" applyFill="1" applyBorder="1" applyAlignment="1">
      <alignment horizontal="left" vertical="top" wrapText="1"/>
    </xf>
    <xf numFmtId="49" fontId="2" fillId="7" borderId="1" xfId="2" applyNumberFormat="1" applyFont="1" applyFill="1" applyBorder="1" applyAlignment="1">
      <alignment horizontal="left" vertical="top" wrapText="1"/>
    </xf>
    <xf numFmtId="14" fontId="2" fillId="7" borderId="1" xfId="2" applyNumberFormat="1" applyFont="1" applyFill="1" applyBorder="1" applyAlignment="1">
      <alignment horizontal="left" vertical="top" wrapText="1"/>
    </xf>
    <xf numFmtId="49" fontId="3" fillId="0" borderId="3" xfId="0" applyNumberFormat="1" applyFont="1" applyBorder="1" applyAlignment="1">
      <alignment horizontal="left" vertical="top"/>
    </xf>
    <xf numFmtId="0" fontId="2" fillId="7" borderId="4" xfId="1" applyNumberFormat="1" applyFont="1" applyFill="1" applyBorder="1" applyAlignment="1">
      <alignment horizontal="left" vertical="top" wrapText="1"/>
    </xf>
    <xf numFmtId="14" fontId="2" fillId="7" borderId="1" xfId="1" applyNumberFormat="1" applyFont="1" applyFill="1" applyBorder="1" applyAlignment="1">
      <alignment horizontal="left" vertical="top" wrapText="1"/>
    </xf>
    <xf numFmtId="0" fontId="2" fillId="8" borderId="1" xfId="2" applyNumberFormat="1" applyFont="1" applyFill="1" applyBorder="1" applyAlignment="1">
      <alignment horizontal="left" vertical="top" wrapText="1"/>
    </xf>
    <xf numFmtId="14" fontId="2" fillId="0" borderId="1" xfId="2" applyNumberFormat="1" applyFont="1" applyBorder="1" applyAlignment="1">
      <alignment horizontal="left" vertical="top" wrapText="1"/>
    </xf>
    <xf numFmtId="49" fontId="4" fillId="0" borderId="0" xfId="0" applyNumberFormat="1" applyFont="1" applyBorder="1" applyAlignment="1">
      <alignment horizontal="left" vertical="top"/>
    </xf>
    <xf numFmtId="0" fontId="0" fillId="0" borderId="0" xfId="0" applyBorder="1"/>
    <xf numFmtId="0" fontId="3" fillId="7" borderId="0" xfId="0" applyFont="1" applyFill="1" applyBorder="1" applyAlignment="1">
      <alignment horizontal="left" vertical="top"/>
    </xf>
    <xf numFmtId="0" fontId="2" fillId="8" borderId="8" xfId="2" applyNumberFormat="1" applyFont="1" applyFill="1" applyBorder="1" applyAlignment="1">
      <alignment vertical="top" wrapText="1"/>
    </xf>
    <xf numFmtId="0" fontId="4" fillId="0" borderId="0" xfId="0" applyFont="1" applyBorder="1" applyAlignment="1">
      <alignment horizontal="left" vertical="top"/>
    </xf>
    <xf numFmtId="1" fontId="2" fillId="8" borderId="9" xfId="1" applyNumberFormat="1" applyFont="1" applyFill="1" applyBorder="1" applyAlignment="1">
      <alignment horizontal="left" vertical="top" wrapText="1"/>
    </xf>
    <xf numFmtId="0" fontId="2" fillId="8" borderId="10" xfId="1" applyNumberFormat="1" applyFont="1" applyFill="1" applyBorder="1" applyAlignment="1">
      <alignment vertical="top" wrapText="1"/>
    </xf>
    <xf numFmtId="0" fontId="2" fillId="8" borderId="10" xfId="1" applyNumberFormat="1" applyFont="1" applyFill="1" applyBorder="1" applyAlignment="1">
      <alignment horizontal="left" vertical="top" wrapText="1"/>
    </xf>
    <xf numFmtId="0" fontId="2" fillId="8" borderId="15" xfId="1" applyNumberFormat="1" applyFont="1" applyFill="1" applyBorder="1" applyAlignment="1">
      <alignment vertical="top" wrapText="1"/>
    </xf>
    <xf numFmtId="14" fontId="2" fillId="8" borderId="10" xfId="2" applyNumberFormat="1" applyFont="1" applyFill="1" applyBorder="1" applyAlignment="1">
      <alignment horizontal="left" vertical="top" wrapText="1"/>
    </xf>
    <xf numFmtId="0" fontId="2" fillId="8" borderId="10" xfId="2" applyNumberFormat="1" applyFont="1" applyFill="1" applyBorder="1" applyAlignment="1">
      <alignment vertical="top" wrapText="1"/>
    </xf>
    <xf numFmtId="0" fontId="2" fillId="8" borderId="11" xfId="2" applyNumberFormat="1" applyFont="1" applyFill="1" applyBorder="1" applyAlignment="1">
      <alignment vertical="top" wrapText="1"/>
    </xf>
  </cellXfs>
  <cellStyles count="3">
    <cellStyle name="Обычный" xfId="0" builtinId="0"/>
    <cellStyle name="Обычный_аттестация 2024" xfId="2"/>
    <cellStyle name="Обычный_Лист1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2"/>
  <sheetViews>
    <sheetView tabSelected="1" workbookViewId="0">
      <selection activeCell="E7" sqref="E7"/>
    </sheetView>
  </sheetViews>
  <sheetFormatPr defaultRowHeight="15" x14ac:dyDescent="0.25"/>
  <cols>
    <col min="1" max="1" width="5.85546875" customWidth="1"/>
    <col min="2" max="2" width="26" customWidth="1"/>
    <col min="3" max="3" width="7.42578125" customWidth="1"/>
    <col min="4" max="4" width="30.5703125" customWidth="1"/>
    <col min="5" max="5" width="9.5703125" customWidth="1"/>
    <col min="6" max="6" width="11.7109375" customWidth="1"/>
    <col min="7" max="7" width="12.28515625" customWidth="1"/>
    <col min="8" max="8" width="11.140625" customWidth="1"/>
    <col min="9" max="9" width="14.140625" customWidth="1"/>
    <col min="10" max="10" width="12.5703125" customWidth="1"/>
  </cols>
  <sheetData>
    <row r="1" spans="1:10" ht="47.25" x14ac:dyDescent="0.25">
      <c r="A1" s="49" t="s">
        <v>0</v>
      </c>
      <c r="B1" s="9" t="s">
        <v>1</v>
      </c>
      <c r="C1" s="9" t="s">
        <v>2</v>
      </c>
      <c r="D1" s="9" t="s">
        <v>3</v>
      </c>
      <c r="E1" s="9" t="s">
        <v>4</v>
      </c>
      <c r="F1" s="9" t="s">
        <v>5</v>
      </c>
      <c r="G1" s="9" t="s">
        <v>6</v>
      </c>
      <c r="H1" s="9" t="s">
        <v>7</v>
      </c>
      <c r="I1" s="9" t="s">
        <v>8</v>
      </c>
      <c r="J1" s="10" t="s">
        <v>9</v>
      </c>
    </row>
    <row r="2" spans="1:10" ht="15.75" x14ac:dyDescent="0.25">
      <c r="A2" s="11">
        <v>38</v>
      </c>
      <c r="B2" s="1" t="s">
        <v>30</v>
      </c>
      <c r="C2" s="1"/>
      <c r="D2" s="1"/>
      <c r="E2" s="1"/>
      <c r="F2" s="1"/>
      <c r="G2" s="1"/>
      <c r="H2" s="1"/>
      <c r="I2" s="1"/>
      <c r="J2" s="12"/>
    </row>
    <row r="3" spans="1:10" ht="21" customHeight="1" x14ac:dyDescent="0.25">
      <c r="A3" s="13">
        <v>8</v>
      </c>
      <c r="B3" s="2" t="s">
        <v>31</v>
      </c>
      <c r="C3" s="2"/>
      <c r="D3" s="2"/>
      <c r="E3" s="2"/>
      <c r="F3" s="2"/>
      <c r="G3" s="2"/>
      <c r="H3" s="2"/>
      <c r="I3" s="2"/>
      <c r="J3" s="14"/>
    </row>
    <row r="4" spans="1:10" ht="38.25" customHeight="1" x14ac:dyDescent="0.25">
      <c r="A4" s="15">
        <v>1</v>
      </c>
      <c r="B4" s="6" t="s">
        <v>32</v>
      </c>
      <c r="C4" s="6" t="s">
        <v>21</v>
      </c>
      <c r="D4" s="6" t="s">
        <v>33</v>
      </c>
      <c r="E4" s="22" t="s">
        <v>34</v>
      </c>
      <c r="F4" s="22" t="s">
        <v>15</v>
      </c>
      <c r="G4" s="6" t="s">
        <v>16</v>
      </c>
      <c r="H4" s="6" t="s">
        <v>11</v>
      </c>
      <c r="I4" s="6" t="s">
        <v>12</v>
      </c>
      <c r="J4" s="16" t="s">
        <v>17</v>
      </c>
    </row>
    <row r="5" spans="1:10" ht="35.25" customHeight="1" x14ac:dyDescent="0.25">
      <c r="A5" s="44">
        <v>2</v>
      </c>
      <c r="B5" s="5" t="s">
        <v>35</v>
      </c>
      <c r="C5" s="5" t="s">
        <v>18</v>
      </c>
      <c r="D5" s="5" t="s">
        <v>33</v>
      </c>
      <c r="E5" s="23" t="s">
        <v>36</v>
      </c>
      <c r="F5" s="23" t="s">
        <v>22</v>
      </c>
      <c r="G5" s="5" t="s">
        <v>10</v>
      </c>
      <c r="H5" s="5" t="s">
        <v>11</v>
      </c>
      <c r="I5" s="5" t="s">
        <v>12</v>
      </c>
      <c r="J5" s="18" t="s">
        <v>13</v>
      </c>
    </row>
    <row r="6" spans="1:10" ht="34.5" customHeight="1" x14ac:dyDescent="0.25">
      <c r="A6" s="42">
        <v>3</v>
      </c>
      <c r="B6" s="29" t="s">
        <v>37</v>
      </c>
      <c r="C6" s="33">
        <v>2025</v>
      </c>
      <c r="D6" s="29" t="s">
        <v>38</v>
      </c>
      <c r="E6" s="54" t="s">
        <v>39</v>
      </c>
      <c r="F6" s="55">
        <v>47057</v>
      </c>
      <c r="G6" s="29" t="s">
        <v>23</v>
      </c>
      <c r="H6" s="31" t="s">
        <v>11</v>
      </c>
      <c r="I6" s="31" t="s">
        <v>12</v>
      </c>
      <c r="J6" s="40" t="s">
        <v>17</v>
      </c>
    </row>
    <row r="7" spans="1:10" ht="64.5" customHeight="1" x14ac:dyDescent="0.25">
      <c r="A7" s="45">
        <v>4</v>
      </c>
      <c r="B7" s="32" t="s">
        <v>40</v>
      </c>
      <c r="C7" s="38">
        <v>2023</v>
      </c>
      <c r="D7" s="32" t="s">
        <v>41</v>
      </c>
      <c r="E7" s="38" t="s">
        <v>36</v>
      </c>
      <c r="F7" s="35" t="s">
        <v>24</v>
      </c>
      <c r="G7" s="32" t="s">
        <v>16</v>
      </c>
      <c r="H7" s="32" t="s">
        <v>11</v>
      </c>
      <c r="I7" s="32" t="s">
        <v>42</v>
      </c>
      <c r="J7" s="46" t="s">
        <v>17</v>
      </c>
    </row>
    <row r="8" spans="1:10" ht="31.5" customHeight="1" x14ac:dyDescent="0.25">
      <c r="A8" s="44">
        <f t="shared" ref="A8:A9" si="0">A7+1</f>
        <v>5</v>
      </c>
      <c r="B8" s="3" t="s">
        <v>43</v>
      </c>
      <c r="C8" s="4">
        <v>2025</v>
      </c>
      <c r="D8" s="3" t="s">
        <v>44</v>
      </c>
      <c r="E8" s="61" t="s">
        <v>36</v>
      </c>
      <c r="F8" s="8">
        <v>47057</v>
      </c>
      <c r="G8" s="5" t="s">
        <v>16</v>
      </c>
      <c r="H8" s="5" t="s">
        <v>11</v>
      </c>
      <c r="I8" s="3" t="s">
        <v>12</v>
      </c>
      <c r="J8" s="18" t="s">
        <v>17</v>
      </c>
    </row>
    <row r="9" spans="1:10" ht="47.25" x14ac:dyDescent="0.25">
      <c r="A9" s="44">
        <f t="shared" si="0"/>
        <v>6</v>
      </c>
      <c r="B9" s="5" t="s">
        <v>45</v>
      </c>
      <c r="C9" s="4">
        <v>2025</v>
      </c>
      <c r="D9" s="7" t="s">
        <v>46</v>
      </c>
      <c r="E9" s="56" t="s">
        <v>36</v>
      </c>
      <c r="F9" s="8">
        <v>47057</v>
      </c>
      <c r="G9" s="5" t="s">
        <v>16</v>
      </c>
      <c r="H9" s="5" t="s">
        <v>11</v>
      </c>
      <c r="I9" s="3" t="s">
        <v>12</v>
      </c>
      <c r="J9" s="18" t="s">
        <v>17</v>
      </c>
    </row>
    <row r="10" spans="1:10" ht="35.25" customHeight="1" x14ac:dyDescent="0.25">
      <c r="A10" s="42">
        <v>7</v>
      </c>
      <c r="B10" s="31" t="s">
        <v>47</v>
      </c>
      <c r="C10" s="31" t="s">
        <v>14</v>
      </c>
      <c r="D10" s="31" t="s">
        <v>48</v>
      </c>
      <c r="E10" s="57" t="s">
        <v>36</v>
      </c>
      <c r="F10" s="36" t="s">
        <v>15</v>
      </c>
      <c r="G10" s="31" t="s">
        <v>25</v>
      </c>
      <c r="H10" s="31" t="s">
        <v>11</v>
      </c>
      <c r="I10" s="31" t="s">
        <v>12</v>
      </c>
      <c r="J10" s="43" t="s">
        <v>13</v>
      </c>
    </row>
    <row r="11" spans="1:10" ht="33" customHeight="1" x14ac:dyDescent="0.25">
      <c r="A11" s="44">
        <v>8</v>
      </c>
      <c r="B11" s="5" t="s">
        <v>49</v>
      </c>
      <c r="C11" s="4">
        <v>2025</v>
      </c>
      <c r="D11" s="62" t="s">
        <v>50</v>
      </c>
      <c r="E11" s="56" t="s">
        <v>36</v>
      </c>
      <c r="F11" s="53">
        <v>47422</v>
      </c>
      <c r="G11" s="5" t="s">
        <v>16</v>
      </c>
      <c r="H11" s="5" t="s">
        <v>11</v>
      </c>
      <c r="I11" s="3" t="s">
        <v>12</v>
      </c>
      <c r="J11" s="18" t="s">
        <v>19</v>
      </c>
    </row>
    <row r="12" spans="1:10" ht="23.25" customHeight="1" x14ac:dyDescent="0.25">
      <c r="A12" s="13">
        <v>30</v>
      </c>
      <c r="B12" s="2" t="s">
        <v>51</v>
      </c>
      <c r="C12" s="2"/>
      <c r="D12" s="2"/>
      <c r="E12" s="48"/>
      <c r="F12" s="24"/>
      <c r="G12" s="2"/>
      <c r="H12" s="2"/>
      <c r="I12" s="2"/>
      <c r="J12" s="14"/>
    </row>
    <row r="13" spans="1:10" ht="33" customHeight="1" x14ac:dyDescent="0.25">
      <c r="A13" s="39">
        <v>1</v>
      </c>
      <c r="B13" s="29" t="s">
        <v>52</v>
      </c>
      <c r="C13" s="29" t="s">
        <v>21</v>
      </c>
      <c r="D13" s="29" t="s">
        <v>53</v>
      </c>
      <c r="E13" s="33" t="s">
        <v>54</v>
      </c>
      <c r="F13" s="33" t="s">
        <v>15</v>
      </c>
      <c r="G13" s="29" t="s">
        <v>23</v>
      </c>
      <c r="H13" s="29" t="s">
        <v>11</v>
      </c>
      <c r="I13" s="29" t="s">
        <v>12</v>
      </c>
      <c r="J13" s="40" t="s">
        <v>17</v>
      </c>
    </row>
    <row r="14" spans="1:10" ht="41.25" customHeight="1" x14ac:dyDescent="0.25">
      <c r="A14" s="15">
        <v>2</v>
      </c>
      <c r="B14" s="6" t="s">
        <v>55</v>
      </c>
      <c r="C14" s="6" t="s">
        <v>21</v>
      </c>
      <c r="D14" s="6" t="s">
        <v>56</v>
      </c>
      <c r="E14" s="22" t="s">
        <v>54</v>
      </c>
      <c r="F14" s="22" t="s">
        <v>15</v>
      </c>
      <c r="G14" s="6" t="s">
        <v>16</v>
      </c>
      <c r="H14" s="6" t="s">
        <v>11</v>
      </c>
      <c r="I14" s="6" t="s">
        <v>12</v>
      </c>
      <c r="J14" s="16" t="s">
        <v>17</v>
      </c>
    </row>
    <row r="15" spans="1:10" ht="31.5" x14ac:dyDescent="0.25">
      <c r="A15" s="44">
        <v>3</v>
      </c>
      <c r="B15" s="26" t="s">
        <v>57</v>
      </c>
      <c r="C15" s="26" t="s">
        <v>14</v>
      </c>
      <c r="D15" s="26" t="s">
        <v>58</v>
      </c>
      <c r="E15" s="28" t="s">
        <v>59</v>
      </c>
      <c r="F15" s="21">
        <v>46326</v>
      </c>
      <c r="G15" s="26" t="s">
        <v>16</v>
      </c>
      <c r="H15" s="26" t="s">
        <v>11</v>
      </c>
      <c r="I15" s="26" t="s">
        <v>12</v>
      </c>
      <c r="J15" s="27" t="s">
        <v>17</v>
      </c>
    </row>
    <row r="16" spans="1:10" ht="43.5" customHeight="1" x14ac:dyDescent="0.25">
      <c r="A16" s="42">
        <f>A15+1</f>
        <v>4</v>
      </c>
      <c r="B16" s="31" t="s">
        <v>60</v>
      </c>
      <c r="C16" s="36">
        <v>2025</v>
      </c>
      <c r="D16" s="31" t="s">
        <v>61</v>
      </c>
      <c r="E16" s="63" t="s">
        <v>54</v>
      </c>
      <c r="F16" s="58">
        <v>47057</v>
      </c>
      <c r="G16" s="31" t="s">
        <v>23</v>
      </c>
      <c r="H16" s="31" t="s">
        <v>11</v>
      </c>
      <c r="I16" s="31" t="s">
        <v>12</v>
      </c>
      <c r="J16" s="43" t="s">
        <v>17</v>
      </c>
    </row>
    <row r="17" spans="1:11" ht="63" x14ac:dyDescent="0.25">
      <c r="A17" s="45">
        <v>5</v>
      </c>
      <c r="B17" s="47" t="s">
        <v>62</v>
      </c>
      <c r="C17" s="47" t="s">
        <v>21</v>
      </c>
      <c r="D17" s="47" t="s">
        <v>63</v>
      </c>
      <c r="E17" s="59" t="s">
        <v>54</v>
      </c>
      <c r="F17" s="59" t="s">
        <v>15</v>
      </c>
      <c r="G17" s="47" t="s">
        <v>16</v>
      </c>
      <c r="H17" s="47" t="s">
        <v>11</v>
      </c>
      <c r="I17" s="47" t="s">
        <v>64</v>
      </c>
      <c r="J17" s="64" t="s">
        <v>17</v>
      </c>
    </row>
    <row r="18" spans="1:11" ht="31.5" x14ac:dyDescent="0.25">
      <c r="A18" s="19">
        <v>6</v>
      </c>
      <c r="B18" s="6" t="s">
        <v>65</v>
      </c>
      <c r="C18" s="6" t="s">
        <v>21</v>
      </c>
      <c r="D18" s="6" t="s">
        <v>66</v>
      </c>
      <c r="E18" s="22" t="s">
        <v>67</v>
      </c>
      <c r="F18" s="22" t="s">
        <v>15</v>
      </c>
      <c r="G18" s="6" t="s">
        <v>16</v>
      </c>
      <c r="H18" s="6" t="s">
        <v>11</v>
      </c>
      <c r="I18" s="6" t="s">
        <v>12</v>
      </c>
      <c r="J18" s="16" t="s">
        <v>17</v>
      </c>
    </row>
    <row r="19" spans="1:11" ht="63" x14ac:dyDescent="0.25">
      <c r="A19" s="45">
        <v>7</v>
      </c>
      <c r="B19" s="32" t="s">
        <v>68</v>
      </c>
      <c r="C19" s="32" t="s">
        <v>18</v>
      </c>
      <c r="D19" s="32" t="s">
        <v>69</v>
      </c>
      <c r="E19" s="38" t="s">
        <v>59</v>
      </c>
      <c r="F19" s="35" t="s">
        <v>24</v>
      </c>
      <c r="G19" s="32" t="s">
        <v>16</v>
      </c>
      <c r="H19" s="32" t="s">
        <v>11</v>
      </c>
      <c r="I19" s="32" t="s">
        <v>70</v>
      </c>
      <c r="J19" s="46" t="s">
        <v>17</v>
      </c>
    </row>
    <row r="20" spans="1:11" ht="31.5" x14ac:dyDescent="0.25">
      <c r="A20" s="42">
        <f t="shared" ref="A20:A34" si="1">A19+1</f>
        <v>8</v>
      </c>
      <c r="B20" s="31" t="s">
        <v>71</v>
      </c>
      <c r="C20" s="36">
        <v>2025</v>
      </c>
      <c r="D20" s="31" t="s">
        <v>72</v>
      </c>
      <c r="E20" s="63" t="s">
        <v>54</v>
      </c>
      <c r="F20" s="58">
        <v>47057</v>
      </c>
      <c r="G20" s="31" t="s">
        <v>23</v>
      </c>
      <c r="H20" s="31" t="s">
        <v>11</v>
      </c>
      <c r="I20" s="31" t="s">
        <v>12</v>
      </c>
      <c r="J20" s="43" t="s">
        <v>17</v>
      </c>
    </row>
    <row r="21" spans="1:11" ht="63" x14ac:dyDescent="0.25">
      <c r="A21" s="45">
        <f t="shared" si="1"/>
        <v>9</v>
      </c>
      <c r="B21" s="32" t="s">
        <v>73</v>
      </c>
      <c r="C21" s="32" t="s">
        <v>14</v>
      </c>
      <c r="D21" s="32" t="s">
        <v>74</v>
      </c>
      <c r="E21" s="38" t="s">
        <v>59</v>
      </c>
      <c r="F21" s="38" t="s">
        <v>75</v>
      </c>
      <c r="G21" s="32" t="s">
        <v>16</v>
      </c>
      <c r="H21" s="32" t="s">
        <v>11</v>
      </c>
      <c r="I21" s="32" t="s">
        <v>76</v>
      </c>
      <c r="J21" s="46" t="s">
        <v>17</v>
      </c>
    </row>
    <row r="22" spans="1:11" ht="31.5" x14ac:dyDescent="0.25">
      <c r="A22" s="17">
        <f t="shared" si="1"/>
        <v>10</v>
      </c>
      <c r="B22" s="5" t="s">
        <v>77</v>
      </c>
      <c r="C22" s="5" t="s">
        <v>18</v>
      </c>
      <c r="D22" s="5" t="s">
        <v>78</v>
      </c>
      <c r="E22" s="23" t="s">
        <v>67</v>
      </c>
      <c r="F22" s="35" t="s">
        <v>24</v>
      </c>
      <c r="G22" s="5" t="s">
        <v>16</v>
      </c>
      <c r="H22" s="5" t="s">
        <v>11</v>
      </c>
      <c r="I22" s="5" t="s">
        <v>12</v>
      </c>
      <c r="J22" s="18" t="s">
        <v>17</v>
      </c>
    </row>
    <row r="23" spans="1:11" ht="63" x14ac:dyDescent="0.25">
      <c r="A23" s="45">
        <f t="shared" si="1"/>
        <v>11</v>
      </c>
      <c r="B23" s="32" t="s">
        <v>79</v>
      </c>
      <c r="C23" s="32" t="s">
        <v>26</v>
      </c>
      <c r="D23" s="32" t="s">
        <v>80</v>
      </c>
      <c r="E23" s="38" t="s">
        <v>59</v>
      </c>
      <c r="F23" s="37">
        <v>47057</v>
      </c>
      <c r="G23" s="32" t="s">
        <v>16</v>
      </c>
      <c r="H23" s="32" t="s">
        <v>11</v>
      </c>
      <c r="I23" s="32" t="s">
        <v>81</v>
      </c>
      <c r="J23" s="46" t="s">
        <v>17</v>
      </c>
    </row>
    <row r="24" spans="1:11" ht="70.5" customHeight="1" x14ac:dyDescent="0.25">
      <c r="A24" s="45">
        <f t="shared" si="1"/>
        <v>12</v>
      </c>
      <c r="B24" s="47" t="s">
        <v>82</v>
      </c>
      <c r="C24" s="47" t="s">
        <v>21</v>
      </c>
      <c r="D24" s="47" t="s">
        <v>58</v>
      </c>
      <c r="E24" s="59" t="s">
        <v>59</v>
      </c>
      <c r="F24" s="59" t="s">
        <v>15</v>
      </c>
      <c r="G24" s="47" t="s">
        <v>16</v>
      </c>
      <c r="H24" s="47" t="s">
        <v>11</v>
      </c>
      <c r="I24" s="47" t="s">
        <v>83</v>
      </c>
      <c r="J24" s="64" t="s">
        <v>17</v>
      </c>
    </row>
    <row r="25" spans="1:11" ht="31.5" x14ac:dyDescent="0.25">
      <c r="A25" s="44">
        <v>13</v>
      </c>
      <c r="B25" s="6" t="s">
        <v>84</v>
      </c>
      <c r="C25" s="6" t="s">
        <v>21</v>
      </c>
      <c r="D25" s="6" t="s">
        <v>58</v>
      </c>
      <c r="E25" s="22" t="s">
        <v>59</v>
      </c>
      <c r="F25" s="22" t="s">
        <v>15</v>
      </c>
      <c r="G25" s="6" t="s">
        <v>16</v>
      </c>
      <c r="H25" s="6" t="s">
        <v>11</v>
      </c>
      <c r="I25" s="6" t="s">
        <v>12</v>
      </c>
      <c r="J25" s="16" t="s">
        <v>17</v>
      </c>
    </row>
    <row r="26" spans="1:11" ht="38.25" customHeight="1" x14ac:dyDescent="0.25">
      <c r="A26" s="44">
        <v>14</v>
      </c>
      <c r="B26" s="6" t="s">
        <v>85</v>
      </c>
      <c r="C26" s="6" t="s">
        <v>21</v>
      </c>
      <c r="D26" s="6" t="s">
        <v>86</v>
      </c>
      <c r="E26" s="22" t="s">
        <v>54</v>
      </c>
      <c r="F26" s="22" t="s">
        <v>15</v>
      </c>
      <c r="G26" s="6" t="s">
        <v>16</v>
      </c>
      <c r="H26" s="6" t="s">
        <v>11</v>
      </c>
      <c r="I26" s="6" t="s">
        <v>12</v>
      </c>
      <c r="J26" s="16" t="s">
        <v>17</v>
      </c>
    </row>
    <row r="27" spans="1:11" ht="31.5" x14ac:dyDescent="0.25">
      <c r="A27" s="44">
        <v>15</v>
      </c>
      <c r="B27" s="5" t="s">
        <v>87</v>
      </c>
      <c r="C27" s="5" t="s">
        <v>18</v>
      </c>
      <c r="D27" s="5" t="s">
        <v>88</v>
      </c>
      <c r="E27" s="23" t="s">
        <v>59</v>
      </c>
      <c r="F27" s="35" t="s">
        <v>24</v>
      </c>
      <c r="G27" s="5" t="s">
        <v>16</v>
      </c>
      <c r="H27" s="5" t="s">
        <v>11</v>
      </c>
      <c r="I27" s="5" t="s">
        <v>12</v>
      </c>
      <c r="J27" s="18" t="s">
        <v>17</v>
      </c>
    </row>
    <row r="28" spans="1:11" ht="66" customHeight="1" x14ac:dyDescent="0.25">
      <c r="A28" s="45">
        <v>16</v>
      </c>
      <c r="B28" s="32" t="s">
        <v>89</v>
      </c>
      <c r="C28" s="32" t="s">
        <v>18</v>
      </c>
      <c r="D28" s="32" t="s">
        <v>86</v>
      </c>
      <c r="E28" s="38" t="s">
        <v>54</v>
      </c>
      <c r="F28" s="37">
        <v>46647</v>
      </c>
      <c r="G28" s="32" t="s">
        <v>27</v>
      </c>
      <c r="H28" s="32" t="s">
        <v>20</v>
      </c>
      <c r="I28" s="32" t="s">
        <v>90</v>
      </c>
      <c r="J28" s="46" t="s">
        <v>28</v>
      </c>
    </row>
    <row r="29" spans="1:11" ht="31.5" x14ac:dyDescent="0.25">
      <c r="A29" s="19">
        <f t="shared" si="1"/>
        <v>17</v>
      </c>
      <c r="B29" s="26" t="s">
        <v>91</v>
      </c>
      <c r="C29" s="26" t="s">
        <v>14</v>
      </c>
      <c r="D29" s="26" t="s">
        <v>88</v>
      </c>
      <c r="E29" s="28" t="s">
        <v>54</v>
      </c>
      <c r="F29" s="35" t="s">
        <v>24</v>
      </c>
      <c r="G29" s="26" t="s">
        <v>16</v>
      </c>
      <c r="H29" s="26" t="s">
        <v>11</v>
      </c>
      <c r="I29" s="26" t="s">
        <v>12</v>
      </c>
      <c r="J29" s="27" t="s">
        <v>17</v>
      </c>
      <c r="K29" s="52"/>
    </row>
    <row r="30" spans="1:11" ht="31.5" x14ac:dyDescent="0.25">
      <c r="A30" s="44">
        <f t="shared" si="1"/>
        <v>18</v>
      </c>
      <c r="B30" s="5" t="s">
        <v>92</v>
      </c>
      <c r="C30" s="5" t="s">
        <v>18</v>
      </c>
      <c r="D30" s="5" t="s">
        <v>93</v>
      </c>
      <c r="E30" s="23" t="s">
        <v>59</v>
      </c>
      <c r="F30" s="35" t="s">
        <v>24</v>
      </c>
      <c r="G30" s="5" t="s">
        <v>16</v>
      </c>
      <c r="H30" s="5" t="s">
        <v>11</v>
      </c>
      <c r="I30" s="5" t="s">
        <v>12</v>
      </c>
      <c r="J30" s="18" t="s">
        <v>17</v>
      </c>
    </row>
    <row r="31" spans="1:11" ht="47.25" x14ac:dyDescent="0.25">
      <c r="A31" s="44">
        <f t="shared" si="1"/>
        <v>19</v>
      </c>
      <c r="B31" s="3" t="s">
        <v>94</v>
      </c>
      <c r="C31" s="3" t="s">
        <v>18</v>
      </c>
      <c r="D31" s="3" t="s">
        <v>58</v>
      </c>
      <c r="E31" s="4" t="s">
        <v>59</v>
      </c>
      <c r="F31" s="35" t="s">
        <v>29</v>
      </c>
      <c r="G31" s="3" t="s">
        <v>27</v>
      </c>
      <c r="H31" s="3" t="s">
        <v>20</v>
      </c>
      <c r="I31" s="3" t="s">
        <v>12</v>
      </c>
      <c r="J31" s="20" t="s">
        <v>28</v>
      </c>
    </row>
    <row r="32" spans="1:11" ht="31.5" x14ac:dyDescent="0.25">
      <c r="A32" s="17">
        <f t="shared" si="1"/>
        <v>20</v>
      </c>
      <c r="B32" s="5" t="s">
        <v>95</v>
      </c>
      <c r="C32" s="5" t="s">
        <v>18</v>
      </c>
      <c r="D32" s="5" t="s">
        <v>96</v>
      </c>
      <c r="E32" s="23" t="s">
        <v>54</v>
      </c>
      <c r="F32" s="35" t="s">
        <v>24</v>
      </c>
      <c r="G32" s="5" t="s">
        <v>16</v>
      </c>
      <c r="H32" s="5" t="s">
        <v>11</v>
      </c>
      <c r="I32" s="5" t="s">
        <v>12</v>
      </c>
      <c r="J32" s="18" t="s">
        <v>17</v>
      </c>
    </row>
    <row r="33" spans="1:10" ht="31.5" x14ac:dyDescent="0.25">
      <c r="A33" s="44">
        <v>21</v>
      </c>
      <c r="B33" s="5" t="s">
        <v>97</v>
      </c>
      <c r="C33" s="23">
        <v>2025</v>
      </c>
      <c r="D33" s="5" t="s">
        <v>98</v>
      </c>
      <c r="E33" s="65" t="s">
        <v>54</v>
      </c>
      <c r="F33" s="8">
        <v>47057</v>
      </c>
      <c r="G33" s="5" t="s">
        <v>16</v>
      </c>
      <c r="H33" s="5" t="s">
        <v>11</v>
      </c>
      <c r="I33" s="5" t="s">
        <v>12</v>
      </c>
      <c r="J33" s="18" t="s">
        <v>17</v>
      </c>
    </row>
    <row r="34" spans="1:10" ht="31.5" x14ac:dyDescent="0.25">
      <c r="A34" s="44">
        <f t="shared" si="1"/>
        <v>22</v>
      </c>
      <c r="B34" s="6" t="s">
        <v>99</v>
      </c>
      <c r="C34" s="6" t="s">
        <v>21</v>
      </c>
      <c r="D34" s="6" t="s">
        <v>63</v>
      </c>
      <c r="E34" s="22" t="s">
        <v>54</v>
      </c>
      <c r="F34" s="22" t="s">
        <v>15</v>
      </c>
      <c r="G34" s="6" t="s">
        <v>16</v>
      </c>
      <c r="H34" s="6" t="s">
        <v>11</v>
      </c>
      <c r="I34" s="6" t="s">
        <v>12</v>
      </c>
      <c r="J34" s="16" t="s">
        <v>17</v>
      </c>
    </row>
    <row r="35" spans="1:10" ht="31.5" x14ac:dyDescent="0.25">
      <c r="A35" s="44">
        <v>23</v>
      </c>
      <c r="B35" s="26" t="s">
        <v>100</v>
      </c>
      <c r="C35" s="26" t="s">
        <v>14</v>
      </c>
      <c r="D35" s="26" t="s">
        <v>101</v>
      </c>
      <c r="E35" s="28" t="s">
        <v>67</v>
      </c>
      <c r="F35" s="35" t="s">
        <v>24</v>
      </c>
      <c r="G35" s="26" t="s">
        <v>16</v>
      </c>
      <c r="H35" s="26" t="s">
        <v>11</v>
      </c>
      <c r="I35" s="26" t="s">
        <v>12</v>
      </c>
      <c r="J35" s="27" t="s">
        <v>17</v>
      </c>
    </row>
    <row r="36" spans="1:10" ht="31.5" x14ac:dyDescent="0.25">
      <c r="A36" s="44">
        <v>24</v>
      </c>
      <c r="B36" s="6" t="s">
        <v>102</v>
      </c>
      <c r="C36" s="6" t="s">
        <v>21</v>
      </c>
      <c r="D36" s="6" t="s">
        <v>86</v>
      </c>
      <c r="E36" s="22" t="s">
        <v>54</v>
      </c>
      <c r="F36" s="22" t="s">
        <v>15</v>
      </c>
      <c r="G36" s="6" t="s">
        <v>16</v>
      </c>
      <c r="H36" s="6" t="s">
        <v>20</v>
      </c>
      <c r="I36" s="6" t="s">
        <v>12</v>
      </c>
      <c r="J36" s="16" t="s">
        <v>17</v>
      </c>
    </row>
    <row r="37" spans="1:10" ht="31.5" x14ac:dyDescent="0.25">
      <c r="A37" s="44">
        <v>25</v>
      </c>
      <c r="B37" s="30" t="s">
        <v>103</v>
      </c>
      <c r="C37" s="30" t="s">
        <v>21</v>
      </c>
      <c r="D37" s="30" t="s">
        <v>104</v>
      </c>
      <c r="E37" s="34" t="s">
        <v>105</v>
      </c>
      <c r="F37" s="34" t="s">
        <v>22</v>
      </c>
      <c r="G37" s="30" t="s">
        <v>16</v>
      </c>
      <c r="H37" s="30" t="s">
        <v>11</v>
      </c>
      <c r="I37" s="30" t="s">
        <v>12</v>
      </c>
      <c r="J37" s="41" t="s">
        <v>17</v>
      </c>
    </row>
    <row r="38" spans="1:10" ht="31.5" x14ac:dyDescent="0.25">
      <c r="A38" s="44">
        <v>26</v>
      </c>
      <c r="B38" s="5" t="s">
        <v>106</v>
      </c>
      <c r="C38" s="23">
        <v>2025</v>
      </c>
      <c r="D38" s="5" t="s">
        <v>107</v>
      </c>
      <c r="E38" s="22" t="s">
        <v>54</v>
      </c>
      <c r="F38" s="60">
        <v>47057</v>
      </c>
      <c r="G38" s="6" t="s">
        <v>16</v>
      </c>
      <c r="H38" s="5" t="s">
        <v>11</v>
      </c>
      <c r="I38" s="6" t="s">
        <v>12</v>
      </c>
      <c r="J38" s="16" t="s">
        <v>17</v>
      </c>
    </row>
    <row r="39" spans="1:10" ht="31.5" x14ac:dyDescent="0.25">
      <c r="A39" s="44">
        <v>27</v>
      </c>
      <c r="B39" s="5" t="s">
        <v>108</v>
      </c>
      <c r="C39" s="23">
        <v>2025</v>
      </c>
      <c r="D39" s="5" t="s">
        <v>109</v>
      </c>
      <c r="E39" s="25" t="s">
        <v>54</v>
      </c>
      <c r="F39" s="60">
        <v>47058</v>
      </c>
      <c r="G39" s="6" t="s">
        <v>16</v>
      </c>
      <c r="H39" s="5" t="s">
        <v>11</v>
      </c>
      <c r="I39" s="6" t="s">
        <v>12</v>
      </c>
      <c r="J39" s="16" t="s">
        <v>17</v>
      </c>
    </row>
    <row r="40" spans="1:10" ht="31.5" x14ac:dyDescent="0.25">
      <c r="A40" s="44">
        <v>28</v>
      </c>
      <c r="B40" s="5" t="s">
        <v>110</v>
      </c>
      <c r="C40" s="23">
        <v>2025</v>
      </c>
      <c r="D40" s="7" t="s">
        <v>104</v>
      </c>
      <c r="E40" s="56" t="s">
        <v>67</v>
      </c>
      <c r="F40" s="60">
        <v>47058</v>
      </c>
      <c r="G40" s="6" t="s">
        <v>16</v>
      </c>
      <c r="H40" s="5" t="s">
        <v>11</v>
      </c>
      <c r="I40" s="6" t="s">
        <v>12</v>
      </c>
      <c r="J40" s="16" t="s">
        <v>17</v>
      </c>
    </row>
    <row r="41" spans="1:10" ht="31.5" x14ac:dyDescent="0.25">
      <c r="A41" s="44">
        <v>29</v>
      </c>
      <c r="B41" s="5" t="s">
        <v>111</v>
      </c>
      <c r="C41" s="23">
        <v>2025</v>
      </c>
      <c r="D41" s="7" t="s">
        <v>112</v>
      </c>
      <c r="E41" s="50" t="s">
        <v>59</v>
      </c>
      <c r="F41" s="60">
        <v>47058</v>
      </c>
      <c r="G41" s="6" t="s">
        <v>16</v>
      </c>
      <c r="H41" s="5" t="s">
        <v>11</v>
      </c>
      <c r="I41" s="6" t="s">
        <v>12</v>
      </c>
      <c r="J41" s="16" t="s">
        <v>17</v>
      </c>
    </row>
    <row r="42" spans="1:10" ht="63" x14ac:dyDescent="0.25">
      <c r="A42" s="66">
        <v>30</v>
      </c>
      <c r="B42" s="67" t="s">
        <v>113</v>
      </c>
      <c r="C42" s="68">
        <v>2025</v>
      </c>
      <c r="D42" s="69"/>
      <c r="E42" s="51" t="s">
        <v>59</v>
      </c>
      <c r="F42" s="70">
        <v>47058</v>
      </c>
      <c r="G42" s="71" t="s">
        <v>16</v>
      </c>
      <c r="H42" s="67" t="s">
        <v>11</v>
      </c>
      <c r="I42" s="71" t="s">
        <v>114</v>
      </c>
      <c r="J42" s="72" t="s">
        <v>17</v>
      </c>
    </row>
  </sheetData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Юрина О.А.</dc:creator>
  <cp:lastModifiedBy>Юрина О.А.</cp:lastModifiedBy>
  <cp:lastPrinted>2026-02-17T13:22:53Z</cp:lastPrinted>
  <dcterms:created xsi:type="dcterms:W3CDTF">2026-02-17T09:30:36Z</dcterms:created>
  <dcterms:modified xsi:type="dcterms:W3CDTF">2026-02-17T13:35:28Z</dcterms:modified>
</cp:coreProperties>
</file>